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ord\Desktop\"/>
    </mc:Choice>
  </mc:AlternateContent>
  <bookViews>
    <workbookView xWindow="0" yWindow="0" windowWidth="23040" windowHeight="8784"/>
  </bookViews>
  <sheets>
    <sheet name="Zajęcia dodatkowe" sheetId="1" r:id="rId1"/>
  </sheets>
  <definedNames>
    <definedName name="_xlnm._FilterDatabase" localSheetId="0" hidden="1">'Zajęcia dodatkowe'!$A$3:$E$93</definedName>
  </definedNames>
  <calcPr calcId="162913"/>
</workbook>
</file>

<file path=xl/calcChain.xml><?xml version="1.0" encoding="utf-8"?>
<calcChain xmlns="http://schemas.openxmlformats.org/spreadsheetml/2006/main">
  <c r="F11" i="1" l="1"/>
  <c r="G11" i="1"/>
  <c r="F80" i="1" l="1"/>
  <c r="F81" i="1" s="1"/>
  <c r="F82" i="1" s="1"/>
  <c r="F83" i="1" s="1"/>
  <c r="F84" i="1" s="1"/>
  <c r="F85" i="1" s="1"/>
  <c r="F86" i="1" s="1"/>
  <c r="F87" i="1" s="1"/>
  <c r="F88" i="1" s="1"/>
  <c r="F89" i="1" s="1"/>
  <c r="F54" i="1"/>
  <c r="F55" i="1" s="1"/>
  <c r="F41" i="1"/>
  <c r="F42" i="1" s="1"/>
  <c r="F43" i="1" s="1"/>
  <c r="F44" i="1" s="1"/>
  <c r="F45" i="1" s="1"/>
  <c r="F46" i="1" s="1"/>
  <c r="F47" i="1" s="1"/>
  <c r="F48" i="1" s="1"/>
  <c r="F26" i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5" i="1"/>
  <c r="F6" i="1" s="1"/>
  <c r="F7" i="1" s="1"/>
  <c r="F10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G5" i="1"/>
  <c r="G6" i="1" s="1"/>
  <c r="G7" i="1" s="1"/>
  <c r="G8" i="1" s="1"/>
  <c r="G9" i="1" s="1"/>
  <c r="G10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F57" i="1" l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56" i="1"/>
  <c r="F23" i="1"/>
  <c r="F22" i="1"/>
  <c r="G24" i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23" i="1"/>
  <c r="F90" i="1" l="1"/>
  <c r="F91" i="1" s="1"/>
  <c r="F92" i="1" s="1"/>
  <c r="F93" i="1" s="1"/>
  <c r="G40" i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39" i="1"/>
  <c r="G57" i="1" l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</calcChain>
</file>

<file path=xl/sharedStrings.xml><?xml version="1.0" encoding="utf-8"?>
<sst xmlns="http://schemas.openxmlformats.org/spreadsheetml/2006/main" count="473" uniqueCount="130">
  <si>
    <t>Poniedziałek</t>
  </si>
  <si>
    <t>11:50 - 12:35</t>
  </si>
  <si>
    <t>1A SP</t>
  </si>
  <si>
    <t>Maćkowska</t>
  </si>
  <si>
    <t>12:55 - 13:40</t>
  </si>
  <si>
    <t>1B SP</t>
  </si>
  <si>
    <t>13:50 - 14:35</t>
  </si>
  <si>
    <t>4B</t>
  </si>
  <si>
    <t>Nakielska</t>
  </si>
  <si>
    <t>14:45 - 15:30</t>
  </si>
  <si>
    <t>Wtorek</t>
  </si>
  <si>
    <t>4A</t>
  </si>
  <si>
    <t>Majos</t>
  </si>
  <si>
    <t>Czwartek</t>
  </si>
  <si>
    <t>6A, 6B</t>
  </si>
  <si>
    <t>Piątek</t>
  </si>
  <si>
    <t>5A, 5B</t>
  </si>
  <si>
    <t>Środa</t>
  </si>
  <si>
    <t>3B</t>
  </si>
  <si>
    <t>3A</t>
  </si>
  <si>
    <t>2A</t>
  </si>
  <si>
    <t>4A, 4B</t>
  </si>
  <si>
    <t>8:00 - 8:45</t>
  </si>
  <si>
    <t>7A, 7B, 5A, 5B, 6A, 6B</t>
  </si>
  <si>
    <t>8A, 8B</t>
  </si>
  <si>
    <t>6B, 7B, 6A, 5A, 5B</t>
  </si>
  <si>
    <t>Wiśniewska</t>
  </si>
  <si>
    <t>Madej</t>
  </si>
  <si>
    <t>Ranoszek B</t>
  </si>
  <si>
    <t>3A, 1B SP, 2A</t>
  </si>
  <si>
    <t>Fic, Maćkowska, Ranoszek B</t>
  </si>
  <si>
    <t>Afeltowicz</t>
  </si>
  <si>
    <t>6B</t>
  </si>
  <si>
    <t>Kupiecka</t>
  </si>
  <si>
    <t>Hulanicka</t>
  </si>
  <si>
    <t>8A</t>
  </si>
  <si>
    <t>8B</t>
  </si>
  <si>
    <t>7B</t>
  </si>
  <si>
    <t>6A, 5A</t>
  </si>
  <si>
    <t>Hulanicka, Kupiecka</t>
  </si>
  <si>
    <t>5B</t>
  </si>
  <si>
    <t>7A</t>
  </si>
  <si>
    <t>5A, 5B, 4A, 4B</t>
  </si>
  <si>
    <t>Maszke, Kamińska</t>
  </si>
  <si>
    <t>Maszke</t>
  </si>
  <si>
    <t>2A, 1A SP, 1B SP</t>
  </si>
  <si>
    <t>Urbańska, Kamińska</t>
  </si>
  <si>
    <t>7A, 7B</t>
  </si>
  <si>
    <t>Czarnogórska</t>
  </si>
  <si>
    <t>8:55 - 9:40</t>
  </si>
  <si>
    <t>3A, 3B</t>
  </si>
  <si>
    <t>Urbańska</t>
  </si>
  <si>
    <t>Rugała</t>
  </si>
  <si>
    <t>Ziarkowska</t>
  </si>
  <si>
    <t>6A</t>
  </si>
  <si>
    <t>8B, 5A</t>
  </si>
  <si>
    <t>Rugała, Ziarkowska</t>
  </si>
  <si>
    <t>Suska</t>
  </si>
  <si>
    <t>6A, 6B, 5B</t>
  </si>
  <si>
    <t>Kupiecka, Afeltowicz</t>
  </si>
  <si>
    <t>Kibort-Bis</t>
  </si>
  <si>
    <t>7:05 - 7:50</t>
  </si>
  <si>
    <t>5A</t>
  </si>
  <si>
    <t>5B, 4A</t>
  </si>
  <si>
    <t>5A, 5B, 8A, 8B</t>
  </si>
  <si>
    <t>Kamińska</t>
  </si>
  <si>
    <t>1A SP, 1B SP</t>
  </si>
  <si>
    <t>Wilkanowski</t>
  </si>
  <si>
    <t>Ranoszek P</t>
  </si>
  <si>
    <t>Podolska</t>
  </si>
  <si>
    <t>Jaworska</t>
  </si>
  <si>
    <t xml:space="preserve"> Koło Historyczne</t>
  </si>
  <si>
    <t>Miejsce:</t>
  </si>
  <si>
    <t>Dzień tygodnia:</t>
  </si>
  <si>
    <t>Godzina:</t>
  </si>
  <si>
    <t>Nazwa zajęć:</t>
  </si>
  <si>
    <t>Klasa:</t>
  </si>
  <si>
    <t>Nazwisko nauczyciela:</t>
  </si>
  <si>
    <t>Szkoła Podstawowa im. Ofiar Stutthofu w Sztutowie Sztutowo, Szkolna 13</t>
  </si>
  <si>
    <t>Harmonogram wsparcia w ramach projektu "Szkoła marzeń"
realizowanego na podstawie umowy: FEPM.05.08-IZ.00-0034/24-00
w Szkole Podstawowej im. Pamięci Ofiar Stutthofu w Sztutowie        
Harmonogram na I semestr roku szkolnego 2026-2027
14.09.2026 r. - 29.01.2027 r.</t>
  </si>
  <si>
    <t>Harmonogram:</t>
  </si>
  <si>
    <t>14.09.2026, 21.09.2026, 28.09.2026, 05.10.2026, 12.10.2026, 19.10.2026, 26.10.2026, 09.11.2026, 16.11.2026, 23.11.2026, 30.11.2026, 07.12.2026, 14.12.2026, 21.12.2026, 11.01.2027, 18.01.2027, 25.01.2027</t>
  </si>
  <si>
    <t>15.09.2026, 22.09.2026, 29.09.2026, 06.10.2026, 13.10.2026, 20.10.2026, 27.10.2026, 03.11.2026, 10.11.2026, 17.11.2026, 24.11.2026, 01.12.2026, 08.12.2026, 15.12.2026, 22.12.2026, 12.01.2027, 19.01.2027, 26.01.2027</t>
  </si>
  <si>
    <t>16.09.2026, 23.09.2026, 30.09.2026, 07.10.2026, 21.10.2026, 28.10.2026, 04.11.2026, 18.11.2026, 25.11.2026, 02.12.2026, 09.12.2026, 16.12.2026, 23.12.2026, 13.01.2027, 20.01.2027, 27.01.2027</t>
  </si>
  <si>
    <t>17.09.2026, 24.09.2026, 01.10.2026, 08.10.2026, 15.10.2026, 22.10.2026, 29.10.2026, 05.11.2026, 12.11.2026, 19.11.2026, 26.11.2026, 03.12.2026, 10.12.2026, 17.12.2026, 07.01.2027, 14.01.2027, 21.01.2027, 28.01.2027</t>
  </si>
  <si>
    <t>18.09.2026, 25.09.2026, 02.10.2026, 09.10.2026, 16.10.2026, 23.10.2026, 30.10.2026, 06.11.2026, 13.11.2026, 20.11.2026, 27.11.2026, 04.12.2026, 11.12.2026, 18.12.2026, 08.01.2027, 15.01.2027, 22.01.2027, 29.01.2027</t>
  </si>
  <si>
    <t xml:space="preserve"> Koło kompetencji cyfrowych: robotyka</t>
  </si>
  <si>
    <t xml:space="preserve"> Koło kompetencji cyfrowych: kodowanie</t>
  </si>
  <si>
    <t xml:space="preserve"> Warsztaty i laboratoria kompetencji cyfrowych: projektowanie użytkowe</t>
  </si>
  <si>
    <t xml:space="preserve"> Zajęcia z języka angielskiego wyrównujące szanse edukacyjne w zakresie wielojęzyczności</t>
  </si>
  <si>
    <t xml:space="preserve"> Zajęcia wyrównujące szanse edukacyjne z języka polskiego</t>
  </si>
  <si>
    <t xml:space="preserve"> Zajęcia wyrównujące szanse edukacyjne w zakresie kompetencji matematycznych</t>
  </si>
  <si>
    <t xml:space="preserve"> Koło zainteresowań w zakresie języka angielskiego</t>
  </si>
  <si>
    <t xml:space="preserve"> Warsztaty i laboratoria kompetencji cyfrowych: animacja filmowa</t>
  </si>
  <si>
    <t xml:space="preserve"> Koło zainteresowań matematycznych</t>
  </si>
  <si>
    <t xml:space="preserve"> Koło kompetencji cyfrowych: programowanie</t>
  </si>
  <si>
    <t xml:space="preserve"> Koło zainteresowań polonistyki</t>
  </si>
  <si>
    <t xml:space="preserve"> Warsztaty i laboratoria kompetencji cyfrowych: montaż audio</t>
  </si>
  <si>
    <t xml:space="preserve"> Warsztaty i laboratoria kompetencji cyfrowych: informatyczne</t>
  </si>
  <si>
    <t xml:space="preserve"> Zajęcia Instrumentalne marzenia</t>
  </si>
  <si>
    <t xml:space="preserve"> Warsztaty teatralne</t>
  </si>
  <si>
    <t xml:space="preserve"> Warsztaty przedsiębiorczości Zróbmy Biznes</t>
  </si>
  <si>
    <t xml:space="preserve"> Koło naukowe: biologiczne</t>
  </si>
  <si>
    <t xml:space="preserve"> Koło naukowe: doświadczenia chemiczne</t>
  </si>
  <si>
    <t xml:space="preserve"> Koło naukowe: geograficzne</t>
  </si>
  <si>
    <t xml:space="preserve"> Koło naukowe: przyrodnicze</t>
  </si>
  <si>
    <t xml:space="preserve"> Warsztaty dziennikarskie</t>
  </si>
  <si>
    <t xml:space="preserve"> Koło historyczne</t>
  </si>
  <si>
    <t xml:space="preserve"> Koło naukowe: gotowanie</t>
  </si>
  <si>
    <t xml:space="preserve"> Koło naukowe: technika</t>
  </si>
  <si>
    <t>Zajęcia dydaktyczno wyrównawcze z języka polskiego - edukacja wczesnoszkolna</t>
  </si>
  <si>
    <t>Zajęcia dydaktyczno wyrównawcze z matematyki - edukacja wczesnoszkolna</t>
  </si>
  <si>
    <t>16:00 - 18:15</t>
  </si>
  <si>
    <t>Gasek</t>
  </si>
  <si>
    <t>Kardas</t>
  </si>
  <si>
    <t>Zajęcia wokalne Śpiewająca Szkoła Marzeń</t>
  </si>
  <si>
    <t>Zajęcia rozwijające uzdolnienia artystyczne Artystyczna Mierzeja</t>
  </si>
  <si>
    <t>23.09.2026, 30.09.2026, 07.10.2026, 21.10.2026, 28.10.2026, 04.11.2026, 18.11.2026, 25.11.2026, 02.12.2026, 09.12.2026, 16.12.2026, 23.12.2026, 13.01.2027, 20.01.2027, 27.01.2027</t>
  </si>
  <si>
    <t>05.10.2026, 12.10.2026, 19.10.2026, 26.10.2026, 09.11.2026, 16.11.2026, 23.11.2026, 30.11.2026, 07.12.2026, 14.12.2026, 21.12.2026, 11.01.2027, 18.01.2027, 25.01.2027</t>
  </si>
  <si>
    <t>06.10.2026, 13.10.2026, 20.10.2026, 27.10.2026, 03.11.2026, 10.11.2026, 17.11.2026, 24.11.2026, 01.12.2026, 08.12.2026, 15.12.2026, 22.12.2026, 12.01.2027, 19.01.2027, 26.01.2027</t>
  </si>
  <si>
    <t>07.10.2026, 21.10.2026, 28.10.2026, 04.11.2026, 18.11.2026, 25.11.2026, 02.12.2026, 09.12.2026, 16.12.2026, 23.12.2026, 13.01.2027, 20.01.2027, 27.01.2027</t>
  </si>
  <si>
    <t>01.10.2026, 08.10.2026, 15.10.2026, 22.10.2026, 29.10.2026, 05.11.2026, 12.11.2026, 19.11.2026, 26.11.2026, 03.12.2026, 10.12.2026, 17.12.2026, 07.01.2027, 14.01.2027, 21.01.2027, 28.01.2027</t>
  </si>
  <si>
    <t>02.10.2026, 09.10.2026, 16.10.2026, 23.10.2026, 30.10.2026, 06.11.2026, 13.11.2026, 20.11.2026, 27.11.2026, 04.12.2026, 11.12.2026, 18.12.2026, 08.01.2027, 15.01.2027, 22.01.2027, 29.01.2027</t>
  </si>
  <si>
    <t>4B, 5A, 5B</t>
  </si>
  <si>
    <t>Hulanicka, Kupiecka, Afeltowicz</t>
  </si>
  <si>
    <t>4B, 5A, 5B, 4A</t>
  </si>
  <si>
    <t>4 A</t>
  </si>
  <si>
    <t>Warsztaty teatralne</t>
  </si>
  <si>
    <t>Kupiecka, Hulanicka</t>
  </si>
  <si>
    <t>5B, 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</si>
</sst>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8"/>
      <name val="Calibri"/>
      <family val="2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1876425</xdr:colOff>
      <xdr:row>0</xdr:row>
      <xdr:rowOff>0</xdr:rowOff>
    </xdr:from>
    <xdr:to>
      <xdr:col>5</xdr:col>
      <xdr:colOff>1975485</xdr:colOff>
      <xdr:row>0</xdr:row>
      <xdr:rowOff>775010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0025" y="0"/>
          <a:ext cx="6957060" cy="77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zoomScale="60" zoomScaleNormal="60" workbookViewId="0">
      <pane ySplit="3" topLeftCell="A4" activePane="bottomLeft" state="frozen"/>
      <selection pane="bottomLeft" activeCell="H3" sqref="H3"/>
    </sheetView>
  </sheetViews>
  <sheetFormatPr defaultRowHeight="14.4" x14ac:dyDescent="0.3"/>
  <cols>
    <col min="1" max="1" width="13" customWidth="1"/>
    <col min="2" max="2" width="18" customWidth="1"/>
    <col min="3" max="3" width="55" customWidth="1"/>
    <col min="4" max="4" width="17" customWidth="1"/>
    <col min="5" max="5" width="28" customWidth="1"/>
    <col min="6" max="6" width="33.88671875" customWidth="1"/>
    <col min="7" max="7" width="55.44140625" customWidth="1"/>
  </cols>
  <sheetData>
    <row r="1" spans="1:8" ht="61.8" customHeight="1" x14ac:dyDescent="0.3">
      <c r="A1" s="11"/>
      <c r="B1" s="11"/>
      <c r="C1" s="11"/>
      <c r="D1" s="11"/>
      <c r="E1" s="11"/>
      <c r="F1" s="11"/>
      <c r="G1" s="11"/>
    </row>
    <row r="2" spans="1:8" ht="93" customHeight="1" x14ac:dyDescent="0.3">
      <c r="A2" s="9" t="s">
        <v>79</v>
      </c>
      <c r="B2" s="10"/>
      <c r="C2" s="10"/>
      <c r="D2" s="10"/>
      <c r="E2" s="10"/>
      <c r="F2" s="10"/>
      <c r="G2" s="10"/>
      <c r="H2" s="1"/>
    </row>
    <row r="3" spans="1:8" ht="28.8" x14ac:dyDescent="0.3">
      <c r="A3" s="6" t="s">
        <v>73</v>
      </c>
      <c r="B3" s="6" t="s">
        <v>74</v>
      </c>
      <c r="C3" s="6" t="s">
        <v>75</v>
      </c>
      <c r="D3" s="6" t="s">
        <v>76</v>
      </c>
      <c r="E3" s="6" t="s">
        <v>77</v>
      </c>
      <c r="F3" s="7" t="s">
        <v>80</v>
      </c>
      <c r="G3" s="6" t="s">
        <v>72</v>
      </c>
    </row>
    <row r="4" spans="1:8" ht="86.4" x14ac:dyDescent="0.3">
      <c r="A4" s="2" t="s">
        <v>0</v>
      </c>
      <c r="B4" s="2" t="s">
        <v>1</v>
      </c>
      <c r="C4" s="2" t="s">
        <v>87</v>
      </c>
      <c r="D4" s="2" t="s">
        <v>2</v>
      </c>
      <c r="E4" s="2" t="s">
        <v>3</v>
      </c>
      <c r="F4" s="3" t="s">
        <v>81</v>
      </c>
      <c r="G4" s="2" t="s">
        <v>78</v>
      </c>
    </row>
    <row r="5" spans="1:8" ht="87" customHeight="1" x14ac:dyDescent="0.3">
      <c r="A5" s="2" t="s">
        <v>0</v>
      </c>
      <c r="B5" s="2" t="s">
        <v>4</v>
      </c>
      <c r="C5" s="2" t="s">
        <v>87</v>
      </c>
      <c r="D5" s="2" t="s">
        <v>5</v>
      </c>
      <c r="E5" s="2" t="s">
        <v>3</v>
      </c>
      <c r="F5" s="3" t="str">
        <f>F4</f>
        <v>14.09.2026, 21.09.2026, 28.09.2026, 05.10.2026, 12.10.2026, 19.10.2026, 26.10.2026, 09.11.2026, 16.11.2026, 23.11.2026, 30.11.2026, 07.12.2026, 14.12.2026, 21.12.2026, 11.01.2027, 18.01.2027, 25.01.2027</v>
      </c>
      <c r="G5" s="2" t="str">
        <f>G4</f>
        <v>Szkoła Podstawowa im. Ofiar Stutthofu w Sztutowie Sztutowo, Szkolna 13</v>
      </c>
    </row>
    <row r="6" spans="1:8" ht="86.4" x14ac:dyDescent="0.3">
      <c r="A6" s="2" t="s">
        <v>0</v>
      </c>
      <c r="B6" s="2" t="s">
        <v>6</v>
      </c>
      <c r="C6" s="2" t="s">
        <v>86</v>
      </c>
      <c r="D6" s="2" t="s">
        <v>7</v>
      </c>
      <c r="E6" s="2" t="s">
        <v>8</v>
      </c>
      <c r="F6" s="3" t="str">
        <f t="shared" ref="F6:F20" si="0">F5</f>
        <v>14.09.2026, 21.09.2026, 28.09.2026, 05.10.2026, 12.10.2026, 19.10.2026, 26.10.2026, 09.11.2026, 16.11.2026, 23.11.2026, 30.11.2026, 07.12.2026, 14.12.2026, 21.12.2026, 11.01.2027, 18.01.2027, 25.01.2027</v>
      </c>
      <c r="G6" s="2" t="str">
        <f t="shared" ref="G6:G72" si="1">G5</f>
        <v>Szkoła Podstawowa im. Ofiar Stutthofu w Sztutowie Sztutowo, Szkolna 13</v>
      </c>
    </row>
    <row r="7" spans="1:8" ht="86.4" x14ac:dyDescent="0.3">
      <c r="A7" s="2" t="s">
        <v>0</v>
      </c>
      <c r="B7" s="2" t="s">
        <v>9</v>
      </c>
      <c r="C7" s="2" t="s">
        <v>86</v>
      </c>
      <c r="D7" s="2" t="s">
        <v>7</v>
      </c>
      <c r="E7" s="2" t="s">
        <v>8</v>
      </c>
      <c r="F7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7" s="2" t="str">
        <f t="shared" si="1"/>
        <v>Szkoła Podstawowa im. Ofiar Stutthofu w Sztutowie Sztutowo, Szkolna 13</v>
      </c>
    </row>
    <row r="8" spans="1:8" ht="72.599999999999994" customHeight="1" x14ac:dyDescent="0.3">
      <c r="A8" s="2" t="s">
        <v>0</v>
      </c>
      <c r="B8" s="2" t="s">
        <v>61</v>
      </c>
      <c r="C8" s="2" t="s">
        <v>88</v>
      </c>
      <c r="D8" s="2" t="s">
        <v>23</v>
      </c>
      <c r="E8" s="4" t="s">
        <v>12</v>
      </c>
      <c r="F8" s="3" t="s">
        <v>118</v>
      </c>
      <c r="G8" s="2" t="str">
        <f t="shared" si="1"/>
        <v>Szkoła Podstawowa im. Ofiar Stutthofu w Sztutowie Sztutowo, Szkolna 13</v>
      </c>
    </row>
    <row r="9" spans="1:8" ht="86.4" customHeight="1" x14ac:dyDescent="0.3">
      <c r="A9" s="2" t="s">
        <v>0</v>
      </c>
      <c r="B9" s="2" t="s">
        <v>1</v>
      </c>
      <c r="C9" s="5" t="s">
        <v>110</v>
      </c>
      <c r="D9" s="2" t="s">
        <v>2</v>
      </c>
      <c r="E9" s="4" t="s">
        <v>26</v>
      </c>
      <c r="F9" s="3" t="s">
        <v>81</v>
      </c>
      <c r="G9" s="2" t="str">
        <f t="shared" si="1"/>
        <v>Szkoła Podstawowa im. Ofiar Stutthofu w Sztutowie Sztutowo, Szkolna 13</v>
      </c>
    </row>
    <row r="10" spans="1:8" ht="82.2" customHeight="1" x14ac:dyDescent="0.3">
      <c r="A10" s="2" t="s">
        <v>0</v>
      </c>
      <c r="B10" s="2" t="s">
        <v>6</v>
      </c>
      <c r="C10" s="5" t="s">
        <v>110</v>
      </c>
      <c r="D10" s="2" t="s">
        <v>18</v>
      </c>
      <c r="E10" s="4" t="s">
        <v>27</v>
      </c>
      <c r="F10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0" s="2" t="str">
        <f t="shared" si="1"/>
        <v>Szkoła Podstawowa im. Ofiar Stutthofu w Sztutowie Sztutowo, Szkolna 13</v>
      </c>
    </row>
    <row r="11" spans="1:8" ht="86.4" x14ac:dyDescent="0.3">
      <c r="A11" s="2" t="s">
        <v>0</v>
      </c>
      <c r="B11" s="2" t="s">
        <v>6</v>
      </c>
      <c r="C11" s="2" t="s">
        <v>89</v>
      </c>
      <c r="D11" s="2" t="s">
        <v>42</v>
      </c>
      <c r="E11" s="4" t="s">
        <v>43</v>
      </c>
      <c r="F11" s="3" t="str">
        <f>F10</f>
        <v>14.09.2026, 21.09.2026, 28.09.2026, 05.10.2026, 12.10.2026, 19.10.2026, 26.10.2026, 09.11.2026, 16.11.2026, 23.11.2026, 30.11.2026, 07.12.2026, 14.12.2026, 21.12.2026, 11.01.2027, 18.01.2027, 25.01.2027</v>
      </c>
      <c r="G11" s="2" t="str">
        <f>G10</f>
        <v>Szkoła Podstawowa im. Ofiar Stutthofu w Sztutowie Sztutowo, Szkolna 13</v>
      </c>
    </row>
    <row r="12" spans="1:8" ht="86.4" x14ac:dyDescent="0.3">
      <c r="A12" s="2" t="s">
        <v>0</v>
      </c>
      <c r="B12" s="2" t="s">
        <v>9</v>
      </c>
      <c r="C12" s="2" t="s">
        <v>89</v>
      </c>
      <c r="D12" s="2" t="s">
        <v>14</v>
      </c>
      <c r="E12" s="4" t="s">
        <v>44</v>
      </c>
      <c r="F12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2" s="2" t="str">
        <f t="shared" si="1"/>
        <v>Szkoła Podstawowa im. Ofiar Stutthofu w Sztutowie Sztutowo, Szkolna 13</v>
      </c>
    </row>
    <row r="13" spans="1:8" ht="86.4" x14ac:dyDescent="0.3">
      <c r="A13" s="2" t="s">
        <v>0</v>
      </c>
      <c r="B13" s="2" t="s">
        <v>22</v>
      </c>
      <c r="C13" s="2" t="s">
        <v>91</v>
      </c>
      <c r="D13" s="2" t="s">
        <v>35</v>
      </c>
      <c r="E13" s="4" t="s">
        <v>52</v>
      </c>
      <c r="F13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3" s="2" t="str">
        <f t="shared" si="1"/>
        <v>Szkoła Podstawowa im. Ofiar Stutthofu w Sztutowie Sztutowo, Szkolna 13</v>
      </c>
    </row>
    <row r="14" spans="1:8" ht="86.4" x14ac:dyDescent="0.3">
      <c r="A14" s="2" t="s">
        <v>0</v>
      </c>
      <c r="B14" s="2" t="s">
        <v>4</v>
      </c>
      <c r="C14" s="2" t="s">
        <v>91</v>
      </c>
      <c r="D14" s="2" t="s">
        <v>40</v>
      </c>
      <c r="E14" s="4" t="s">
        <v>52</v>
      </c>
      <c r="F14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4" s="2" t="str">
        <f t="shared" si="1"/>
        <v>Szkoła Podstawowa im. Ofiar Stutthofu w Sztutowie Sztutowo, Szkolna 13</v>
      </c>
    </row>
    <row r="15" spans="1:8" ht="86.4" x14ac:dyDescent="0.3">
      <c r="A15" s="2" t="s">
        <v>0</v>
      </c>
      <c r="B15" s="2" t="s">
        <v>6</v>
      </c>
      <c r="C15" s="5" t="s">
        <v>99</v>
      </c>
      <c r="D15" s="2" t="s">
        <v>20</v>
      </c>
      <c r="E15" s="4" t="s">
        <v>28</v>
      </c>
      <c r="F15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5" s="2" t="str">
        <f t="shared" si="1"/>
        <v>Szkoła Podstawowa im. Ofiar Stutthofu w Sztutowie Sztutowo, Szkolna 13</v>
      </c>
    </row>
    <row r="16" spans="1:8" ht="86.4" x14ac:dyDescent="0.3">
      <c r="A16" s="2" t="s">
        <v>0</v>
      </c>
      <c r="B16" s="2" t="s">
        <v>4</v>
      </c>
      <c r="C16" s="5" t="s">
        <v>100</v>
      </c>
      <c r="D16" s="2" t="s">
        <v>20</v>
      </c>
      <c r="E16" s="4" t="s">
        <v>28</v>
      </c>
      <c r="F16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6" s="2" t="str">
        <f t="shared" si="1"/>
        <v>Szkoła Podstawowa im. Ofiar Stutthofu w Sztutowie Sztutowo, Szkolna 13</v>
      </c>
    </row>
    <row r="17" spans="1:7" ht="86.4" x14ac:dyDescent="0.3">
      <c r="A17" s="2" t="s">
        <v>0</v>
      </c>
      <c r="B17" s="2" t="s">
        <v>61</v>
      </c>
      <c r="C17" s="2" t="s">
        <v>92</v>
      </c>
      <c r="D17" s="2" t="s">
        <v>47</v>
      </c>
      <c r="E17" s="4" t="s">
        <v>48</v>
      </c>
      <c r="F17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7" s="2" t="str">
        <f t="shared" si="1"/>
        <v>Szkoła Podstawowa im. Ofiar Stutthofu w Sztutowie Sztutowo, Szkolna 13</v>
      </c>
    </row>
    <row r="18" spans="1:7" ht="86.4" x14ac:dyDescent="0.3">
      <c r="A18" s="2" t="s">
        <v>0</v>
      </c>
      <c r="B18" s="2" t="s">
        <v>6</v>
      </c>
      <c r="C18" s="2" t="s">
        <v>92</v>
      </c>
      <c r="D18" s="2" t="s">
        <v>21</v>
      </c>
      <c r="E18" s="4" t="s">
        <v>51</v>
      </c>
      <c r="F18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8" s="2" t="str">
        <f t="shared" si="1"/>
        <v>Szkoła Podstawowa im. Ofiar Stutthofu w Sztutowie Sztutowo, Szkolna 13</v>
      </c>
    </row>
    <row r="19" spans="1:7" ht="86.4" x14ac:dyDescent="0.3">
      <c r="A19" s="2" t="s">
        <v>0</v>
      </c>
      <c r="B19" s="2" t="s">
        <v>22</v>
      </c>
      <c r="C19" s="5" t="s">
        <v>101</v>
      </c>
      <c r="D19" s="2" t="s">
        <v>24</v>
      </c>
      <c r="E19" s="4" t="s">
        <v>70</v>
      </c>
      <c r="F19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19" s="2" t="str">
        <f t="shared" si="1"/>
        <v>Szkoła Podstawowa im. Ofiar Stutthofu w Sztutowie Sztutowo, Szkolna 13</v>
      </c>
    </row>
    <row r="20" spans="1:7" ht="86.4" x14ac:dyDescent="0.3">
      <c r="A20" s="2" t="s">
        <v>0</v>
      </c>
      <c r="B20" s="2" t="s">
        <v>4</v>
      </c>
      <c r="C20" s="5" t="s">
        <v>103</v>
      </c>
      <c r="D20" s="2" t="s">
        <v>40</v>
      </c>
      <c r="E20" s="4"/>
      <c r="F20" s="3" t="str">
        <f t="shared" si="0"/>
        <v>14.09.2026, 21.09.2026, 28.09.2026, 05.10.2026, 12.10.2026, 19.10.2026, 26.10.2026, 09.11.2026, 16.11.2026, 23.11.2026, 30.11.2026, 07.12.2026, 14.12.2026, 21.12.2026, 11.01.2027, 18.01.2027, 25.01.2027</v>
      </c>
      <c r="G20" s="2" t="str">
        <f t="shared" si="1"/>
        <v>Szkoła Podstawowa im. Ofiar Stutthofu w Sztutowie Sztutowo, Szkolna 13</v>
      </c>
    </row>
    <row r="21" spans="1:7" ht="86.4" x14ac:dyDescent="0.3">
      <c r="A21" s="2" t="s">
        <v>0</v>
      </c>
      <c r="B21" s="2" t="s">
        <v>6</v>
      </c>
      <c r="C21" s="5" t="s">
        <v>103</v>
      </c>
      <c r="D21" s="2" t="s">
        <v>62</v>
      </c>
      <c r="E21" s="4"/>
      <c r="F21" s="3" t="str">
        <f>F20</f>
        <v>14.09.2026, 21.09.2026, 28.09.2026, 05.10.2026, 12.10.2026, 19.10.2026, 26.10.2026, 09.11.2026, 16.11.2026, 23.11.2026, 30.11.2026, 07.12.2026, 14.12.2026, 21.12.2026, 11.01.2027, 18.01.2027, 25.01.2027</v>
      </c>
      <c r="G21" s="2" t="str">
        <f>G20</f>
        <v>Szkoła Podstawowa im. Ofiar Stutthofu w Sztutowie Sztutowo, Szkolna 13</v>
      </c>
    </row>
    <row r="22" spans="1:7" ht="90" customHeight="1" x14ac:dyDescent="0.3">
      <c r="A22" s="2" t="s">
        <v>0</v>
      </c>
      <c r="B22" s="2" t="s">
        <v>9</v>
      </c>
      <c r="C22" s="5" t="s">
        <v>127</v>
      </c>
      <c r="D22" s="8" t="s">
        <v>126</v>
      </c>
      <c r="E22" s="4" t="s">
        <v>31</v>
      </c>
      <c r="F22" s="3" t="str">
        <f>F21</f>
        <v>14.09.2026, 21.09.2026, 28.09.2026, 05.10.2026, 12.10.2026, 19.10.2026, 26.10.2026, 09.11.2026, 16.11.2026, 23.11.2026, 30.11.2026, 07.12.2026, 14.12.2026, 21.12.2026, 11.01.2027, 18.01.2027, 25.01.2027</v>
      </c>
      <c r="G22" s="2" t="str">
        <f>G21</f>
        <v>Szkoła Podstawowa im. Ofiar Stutthofu w Sztutowie Sztutowo, Szkolna 13</v>
      </c>
    </row>
    <row r="23" spans="1:7" ht="88.2" customHeight="1" x14ac:dyDescent="0.3">
      <c r="A23" s="2" t="s">
        <v>0</v>
      </c>
      <c r="B23" s="2" t="s">
        <v>112</v>
      </c>
      <c r="C23" s="5" t="s">
        <v>116</v>
      </c>
      <c r="D23" s="2"/>
      <c r="E23" s="4" t="s">
        <v>114</v>
      </c>
      <c r="F23" s="3" t="str">
        <f>F21</f>
        <v>14.09.2026, 21.09.2026, 28.09.2026, 05.10.2026, 12.10.2026, 19.10.2026, 26.10.2026, 09.11.2026, 16.11.2026, 23.11.2026, 30.11.2026, 07.12.2026, 14.12.2026, 21.12.2026, 11.01.2027, 18.01.2027, 25.01.2027</v>
      </c>
      <c r="G23" s="2" t="str">
        <f>G21</f>
        <v>Szkoła Podstawowa im. Ofiar Stutthofu w Sztutowie Sztutowo, Szkolna 13</v>
      </c>
    </row>
    <row r="24" spans="1:7" ht="72" x14ac:dyDescent="0.3">
      <c r="A24" s="2" t="s">
        <v>10</v>
      </c>
      <c r="B24" s="2" t="s">
        <v>4</v>
      </c>
      <c r="C24" s="2" t="s">
        <v>86</v>
      </c>
      <c r="D24" s="2" t="s">
        <v>11</v>
      </c>
      <c r="E24" s="4" t="s">
        <v>12</v>
      </c>
      <c r="F24" s="3" t="s">
        <v>119</v>
      </c>
      <c r="G24" s="2" t="str">
        <f>G21</f>
        <v>Szkoła Podstawowa im. Ofiar Stutthofu w Sztutowie Sztutowo, Szkolna 13</v>
      </c>
    </row>
    <row r="25" spans="1:7" ht="75" customHeight="1" x14ac:dyDescent="0.3">
      <c r="A25" s="2" t="s">
        <v>10</v>
      </c>
      <c r="B25" s="2" t="s">
        <v>6</v>
      </c>
      <c r="C25" s="2" t="s">
        <v>86</v>
      </c>
      <c r="D25" s="2" t="s">
        <v>11</v>
      </c>
      <c r="E25" s="4" t="s">
        <v>12</v>
      </c>
      <c r="F25" s="3" t="s">
        <v>119</v>
      </c>
      <c r="G25" s="2" t="str">
        <f t="shared" si="1"/>
        <v>Szkoła Podstawowa im. Ofiar Stutthofu w Sztutowie Sztutowo, Szkolna 13</v>
      </c>
    </row>
    <row r="26" spans="1:7" ht="76.8" customHeight="1" x14ac:dyDescent="0.3">
      <c r="A26" s="2" t="s">
        <v>10</v>
      </c>
      <c r="B26" s="2" t="s">
        <v>9</v>
      </c>
      <c r="C26" s="2" t="s">
        <v>93</v>
      </c>
      <c r="D26" s="2" t="s">
        <v>14</v>
      </c>
      <c r="E26" s="4" t="s">
        <v>12</v>
      </c>
      <c r="F26" s="3" t="str">
        <f t="shared" ref="F26:F38" si="2">F25</f>
        <v>06.10.2026, 13.10.2026, 20.10.2026, 27.10.2026, 03.11.2026, 10.11.2026, 17.11.2026, 24.11.2026, 01.12.2026, 08.12.2026, 15.12.2026, 22.12.2026, 12.01.2027, 19.01.2027, 26.01.2027</v>
      </c>
      <c r="G26" s="2" t="str">
        <f t="shared" si="1"/>
        <v>Szkoła Podstawowa im. Ofiar Stutthofu w Sztutowie Sztutowo, Szkolna 13</v>
      </c>
    </row>
    <row r="27" spans="1:7" ht="86.4" customHeight="1" x14ac:dyDescent="0.3">
      <c r="A27" s="2" t="s">
        <v>10</v>
      </c>
      <c r="B27" s="2" t="s">
        <v>22</v>
      </c>
      <c r="C27" s="2" t="s">
        <v>90</v>
      </c>
      <c r="D27" s="2" t="s">
        <v>32</v>
      </c>
      <c r="E27" s="4" t="s">
        <v>33</v>
      </c>
      <c r="F27" s="3" t="s">
        <v>82</v>
      </c>
      <c r="G27" s="2" t="str">
        <f t="shared" si="1"/>
        <v>Szkoła Podstawowa im. Ofiar Stutthofu w Sztutowie Sztutowo, Szkolna 13</v>
      </c>
    </row>
    <row r="28" spans="1:7" ht="88.8" customHeight="1" x14ac:dyDescent="0.3">
      <c r="A28" s="2" t="s">
        <v>10</v>
      </c>
      <c r="B28" s="2" t="s">
        <v>6</v>
      </c>
      <c r="C28" s="2" t="s">
        <v>90</v>
      </c>
      <c r="D28" s="2" t="s">
        <v>11</v>
      </c>
      <c r="E28" s="4" t="s">
        <v>31</v>
      </c>
      <c r="F28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28" s="2" t="str">
        <f t="shared" si="1"/>
        <v>Szkoła Podstawowa im. Ofiar Stutthofu w Sztutowie Sztutowo, Szkolna 13</v>
      </c>
    </row>
    <row r="29" spans="1:7" ht="86.4" x14ac:dyDescent="0.3">
      <c r="A29" s="2" t="s">
        <v>10</v>
      </c>
      <c r="B29" s="2" t="s">
        <v>4</v>
      </c>
      <c r="C29" s="2" t="s">
        <v>89</v>
      </c>
      <c r="D29" s="2" t="s">
        <v>45</v>
      </c>
      <c r="E29" s="4" t="s">
        <v>46</v>
      </c>
      <c r="F29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29" s="2" t="str">
        <f t="shared" si="1"/>
        <v>Szkoła Podstawowa im. Ofiar Stutthofu w Sztutowie Sztutowo, Szkolna 13</v>
      </c>
    </row>
    <row r="30" spans="1:7" ht="86.4" x14ac:dyDescent="0.3">
      <c r="A30" s="2" t="s">
        <v>10</v>
      </c>
      <c r="B30" s="2" t="s">
        <v>4</v>
      </c>
      <c r="C30" s="5" t="s">
        <v>99</v>
      </c>
      <c r="D30" s="2" t="s">
        <v>11</v>
      </c>
      <c r="E30" s="4" t="s">
        <v>57</v>
      </c>
      <c r="F30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0" s="2" t="str">
        <f t="shared" si="1"/>
        <v>Szkoła Podstawowa im. Ofiar Stutthofu w Sztutowie Sztutowo, Szkolna 13</v>
      </c>
    </row>
    <row r="31" spans="1:7" ht="86.4" x14ac:dyDescent="0.3">
      <c r="A31" s="2" t="s">
        <v>10</v>
      </c>
      <c r="B31" s="2" t="s">
        <v>6</v>
      </c>
      <c r="C31" s="5" t="s">
        <v>100</v>
      </c>
      <c r="D31" s="2" t="s">
        <v>123</v>
      </c>
      <c r="E31" s="4" t="s">
        <v>39</v>
      </c>
      <c r="F31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1" s="2" t="str">
        <f t="shared" si="1"/>
        <v>Szkoła Podstawowa im. Ofiar Stutthofu w Sztutowie Sztutowo, Szkolna 13</v>
      </c>
    </row>
    <row r="32" spans="1:7" ht="86.4" x14ac:dyDescent="0.3">
      <c r="A32" s="2" t="s">
        <v>10</v>
      </c>
      <c r="B32" s="2" t="s">
        <v>9</v>
      </c>
      <c r="C32" s="5" t="s">
        <v>100</v>
      </c>
      <c r="D32" s="2" t="s">
        <v>125</v>
      </c>
      <c r="E32" s="4" t="s">
        <v>124</v>
      </c>
      <c r="F32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2" s="2" t="str">
        <f t="shared" si="1"/>
        <v>Szkoła Podstawowa im. Ofiar Stutthofu w Sztutowie Sztutowo, Szkolna 13</v>
      </c>
    </row>
    <row r="33" spans="1:7" ht="86.4" x14ac:dyDescent="0.3">
      <c r="A33" s="2" t="s">
        <v>10</v>
      </c>
      <c r="B33" s="2" t="s">
        <v>61</v>
      </c>
      <c r="C33" s="2" t="s">
        <v>94</v>
      </c>
      <c r="D33" s="2" t="s">
        <v>16</v>
      </c>
      <c r="E33" s="4" t="s">
        <v>53</v>
      </c>
      <c r="F33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3" s="2" t="str">
        <f t="shared" si="1"/>
        <v>Szkoła Podstawowa im. Ofiar Stutthofu w Sztutowie Sztutowo, Szkolna 13</v>
      </c>
    </row>
    <row r="34" spans="1:7" ht="86.4" x14ac:dyDescent="0.3">
      <c r="A34" s="2" t="s">
        <v>10</v>
      </c>
      <c r="B34" s="2" t="s">
        <v>22</v>
      </c>
      <c r="C34" s="2" t="s">
        <v>94</v>
      </c>
      <c r="D34" s="2" t="s">
        <v>14</v>
      </c>
      <c r="E34" s="4" t="s">
        <v>52</v>
      </c>
      <c r="F34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4" s="2" t="str">
        <f t="shared" si="1"/>
        <v>Szkoła Podstawowa im. Ofiar Stutthofu w Sztutowie Sztutowo, Szkolna 13</v>
      </c>
    </row>
    <row r="35" spans="1:7" ht="86.4" x14ac:dyDescent="0.3">
      <c r="A35" s="2" t="s">
        <v>10</v>
      </c>
      <c r="B35" s="2" t="s">
        <v>22</v>
      </c>
      <c r="C35" s="5" t="s">
        <v>102</v>
      </c>
      <c r="D35" s="2" t="s">
        <v>47</v>
      </c>
      <c r="E35" s="4" t="s">
        <v>67</v>
      </c>
      <c r="F35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5" s="2" t="str">
        <f t="shared" si="1"/>
        <v>Szkoła Podstawowa im. Ofiar Stutthofu w Sztutowie Sztutowo, Szkolna 13</v>
      </c>
    </row>
    <row r="36" spans="1:7" ht="86.4" x14ac:dyDescent="0.3">
      <c r="A36" s="2" t="s">
        <v>10</v>
      </c>
      <c r="B36" s="2" t="s">
        <v>6</v>
      </c>
      <c r="C36" s="5" t="s">
        <v>109</v>
      </c>
      <c r="D36" s="2" t="s">
        <v>14</v>
      </c>
      <c r="E36" s="4" t="s">
        <v>68</v>
      </c>
      <c r="F36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6" s="2" t="str">
        <f t="shared" si="1"/>
        <v>Szkoła Podstawowa im. Ofiar Stutthofu w Sztutowie Sztutowo, Szkolna 13</v>
      </c>
    </row>
    <row r="37" spans="1:7" ht="86.4" x14ac:dyDescent="0.3">
      <c r="A37" s="2" t="s">
        <v>10</v>
      </c>
      <c r="B37" s="2" t="s">
        <v>9</v>
      </c>
      <c r="C37" s="5" t="s">
        <v>109</v>
      </c>
      <c r="D37" s="2" t="s">
        <v>14</v>
      </c>
      <c r="E37" s="4" t="s">
        <v>68</v>
      </c>
      <c r="F37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7" s="2" t="str">
        <f t="shared" si="1"/>
        <v>Szkoła Podstawowa im. Ofiar Stutthofu w Sztutowie Sztutowo, Szkolna 13</v>
      </c>
    </row>
    <row r="38" spans="1:7" ht="86.4" x14ac:dyDescent="0.3">
      <c r="A38" s="2" t="s">
        <v>10</v>
      </c>
      <c r="B38" s="2" t="s">
        <v>6</v>
      </c>
      <c r="C38" s="5" t="s">
        <v>71</v>
      </c>
      <c r="D38" s="2" t="s">
        <v>14</v>
      </c>
      <c r="E38" s="4" t="s">
        <v>69</v>
      </c>
      <c r="F38" s="3" t="str">
        <f t="shared" si="2"/>
        <v>15.09.2026, 22.09.2026, 29.09.2026, 06.10.2026, 13.10.2026, 20.10.2026, 27.10.2026, 03.11.2026, 10.11.2026, 17.11.2026, 24.11.2026, 01.12.2026, 08.12.2026, 15.12.2026, 22.12.2026, 12.01.2027, 19.01.2027, 26.01.2027</v>
      </c>
      <c r="G38" s="2" t="str">
        <f t="shared" si="1"/>
        <v>Szkoła Podstawowa im. Ofiar Stutthofu w Sztutowie Sztutowo, Szkolna 13</v>
      </c>
    </row>
    <row r="39" spans="1:7" ht="75" customHeight="1" x14ac:dyDescent="0.3">
      <c r="A39" s="2" t="s">
        <v>17</v>
      </c>
      <c r="B39" s="2" t="s">
        <v>112</v>
      </c>
      <c r="C39" s="5" t="s">
        <v>115</v>
      </c>
      <c r="D39" s="2"/>
      <c r="E39" s="4" t="s">
        <v>113</v>
      </c>
      <c r="F39" s="3" t="s">
        <v>117</v>
      </c>
      <c r="G39" s="2" t="str">
        <f t="shared" si="1"/>
        <v>Szkoła Podstawowa im. Ofiar Stutthofu w Sztutowie Sztutowo, Szkolna 13</v>
      </c>
    </row>
    <row r="40" spans="1:7" ht="86.4" x14ac:dyDescent="0.3">
      <c r="A40" s="2" t="s">
        <v>17</v>
      </c>
      <c r="B40" s="2" t="s">
        <v>6</v>
      </c>
      <c r="C40" s="2" t="s">
        <v>95</v>
      </c>
      <c r="D40" s="2" t="s">
        <v>18</v>
      </c>
      <c r="E40" s="4" t="s">
        <v>3</v>
      </c>
      <c r="F40" s="3" t="s">
        <v>83</v>
      </c>
      <c r="G40" s="2" t="str">
        <f>G38</f>
        <v>Szkoła Podstawowa im. Ofiar Stutthofu w Sztutowie Sztutowo, Szkolna 13</v>
      </c>
    </row>
    <row r="41" spans="1:7" ht="87" customHeight="1" x14ac:dyDescent="0.3">
      <c r="A41" s="2" t="s">
        <v>17</v>
      </c>
      <c r="B41" s="2" t="s">
        <v>4</v>
      </c>
      <c r="C41" s="2" t="s">
        <v>91</v>
      </c>
      <c r="D41" s="2" t="s">
        <v>32</v>
      </c>
      <c r="E41" s="4" t="s">
        <v>52</v>
      </c>
      <c r="F41" s="3" t="str">
        <f>F40</f>
        <v>16.09.2026, 23.09.2026, 30.09.2026, 07.10.2026, 21.10.2026, 28.10.2026, 04.11.2026, 18.11.2026, 25.11.2026, 02.12.2026, 09.12.2026, 16.12.2026, 23.12.2026, 13.01.2027, 20.01.2027, 27.01.2027</v>
      </c>
      <c r="G41" s="2" t="str">
        <f t="shared" si="1"/>
        <v>Szkoła Podstawowa im. Ofiar Stutthofu w Sztutowie Sztutowo, Szkolna 13</v>
      </c>
    </row>
    <row r="42" spans="1:7" ht="86.4" x14ac:dyDescent="0.3">
      <c r="A42" s="2" t="s">
        <v>17</v>
      </c>
      <c r="B42" s="2" t="s">
        <v>9</v>
      </c>
      <c r="C42" s="2" t="s">
        <v>91</v>
      </c>
      <c r="D42" s="2" t="s">
        <v>41</v>
      </c>
      <c r="E42" s="4" t="s">
        <v>53</v>
      </c>
      <c r="F42" s="3" t="str">
        <f t="shared" ref="F42:F48" si="3">F41</f>
        <v>16.09.2026, 23.09.2026, 30.09.2026, 07.10.2026, 21.10.2026, 28.10.2026, 04.11.2026, 18.11.2026, 25.11.2026, 02.12.2026, 09.12.2026, 16.12.2026, 23.12.2026, 13.01.2027, 20.01.2027, 27.01.2027</v>
      </c>
      <c r="G42" s="2" t="str">
        <f t="shared" si="1"/>
        <v>Szkoła Podstawowa im. Ofiar Stutthofu w Sztutowie Sztutowo, Szkolna 13</v>
      </c>
    </row>
    <row r="43" spans="1:7" ht="86.4" x14ac:dyDescent="0.3">
      <c r="A43" s="2" t="s">
        <v>17</v>
      </c>
      <c r="B43" s="2" t="s">
        <v>4</v>
      </c>
      <c r="C43" s="5" t="s">
        <v>99</v>
      </c>
      <c r="D43" s="2" t="s">
        <v>32</v>
      </c>
      <c r="E43" s="4" t="s">
        <v>57</v>
      </c>
      <c r="F43" s="3" t="str">
        <f t="shared" si="3"/>
        <v>16.09.2026, 23.09.2026, 30.09.2026, 07.10.2026, 21.10.2026, 28.10.2026, 04.11.2026, 18.11.2026, 25.11.2026, 02.12.2026, 09.12.2026, 16.12.2026, 23.12.2026, 13.01.2027, 20.01.2027, 27.01.2027</v>
      </c>
      <c r="G43" s="2" t="str">
        <f t="shared" si="1"/>
        <v>Szkoła Podstawowa im. Ofiar Stutthofu w Sztutowie Sztutowo, Szkolna 13</v>
      </c>
    </row>
    <row r="44" spans="1:7" ht="86.4" x14ac:dyDescent="0.3">
      <c r="A44" s="2" t="s">
        <v>17</v>
      </c>
      <c r="B44" s="2" t="s">
        <v>6</v>
      </c>
      <c r="C44" s="5" t="s">
        <v>99</v>
      </c>
      <c r="D44" s="2" t="s">
        <v>7</v>
      </c>
      <c r="E44" s="4" t="s">
        <v>57</v>
      </c>
      <c r="F44" s="3" t="str">
        <f t="shared" si="3"/>
        <v>16.09.2026, 23.09.2026, 30.09.2026, 07.10.2026, 21.10.2026, 28.10.2026, 04.11.2026, 18.11.2026, 25.11.2026, 02.12.2026, 09.12.2026, 16.12.2026, 23.12.2026, 13.01.2027, 20.01.2027, 27.01.2027</v>
      </c>
      <c r="G44" s="2" t="str">
        <f t="shared" si="1"/>
        <v>Szkoła Podstawowa im. Ofiar Stutthofu w Sztutowie Sztutowo, Szkolna 13</v>
      </c>
    </row>
    <row r="45" spans="1:7" ht="86.4" x14ac:dyDescent="0.3">
      <c r="A45" s="2" t="s">
        <v>17</v>
      </c>
      <c r="B45" s="2" t="s">
        <v>61</v>
      </c>
      <c r="C45" s="2" t="s">
        <v>96</v>
      </c>
      <c r="D45" s="2" t="s">
        <v>47</v>
      </c>
      <c r="E45" s="4" t="s">
        <v>31</v>
      </c>
      <c r="F45" s="3" t="str">
        <f t="shared" si="3"/>
        <v>16.09.2026, 23.09.2026, 30.09.2026, 07.10.2026, 21.10.2026, 28.10.2026, 04.11.2026, 18.11.2026, 25.11.2026, 02.12.2026, 09.12.2026, 16.12.2026, 23.12.2026, 13.01.2027, 20.01.2027, 27.01.2027</v>
      </c>
      <c r="G45" s="2" t="str">
        <f t="shared" si="1"/>
        <v>Szkoła Podstawowa im. Ofiar Stutthofu w Sztutowie Sztutowo, Szkolna 13</v>
      </c>
    </row>
    <row r="46" spans="1:7" ht="86.4" x14ac:dyDescent="0.3">
      <c r="A46" s="2" t="s">
        <v>17</v>
      </c>
      <c r="B46" s="2" t="s">
        <v>9</v>
      </c>
      <c r="C46" s="2" t="s">
        <v>96</v>
      </c>
      <c r="D46" s="2" t="s">
        <v>62</v>
      </c>
      <c r="E46" s="4" t="s">
        <v>33</v>
      </c>
      <c r="F46" s="3" t="str">
        <f t="shared" si="3"/>
        <v>16.09.2026, 23.09.2026, 30.09.2026, 07.10.2026, 21.10.2026, 28.10.2026, 04.11.2026, 18.11.2026, 25.11.2026, 02.12.2026, 09.12.2026, 16.12.2026, 23.12.2026, 13.01.2027, 20.01.2027, 27.01.2027</v>
      </c>
      <c r="G46" s="2" t="str">
        <f t="shared" si="1"/>
        <v>Szkoła Podstawowa im. Ofiar Stutthofu w Sztutowie Sztutowo, Szkolna 13</v>
      </c>
    </row>
    <row r="47" spans="1:7" ht="86.4" x14ac:dyDescent="0.3">
      <c r="A47" s="2" t="s">
        <v>17</v>
      </c>
      <c r="B47" s="2" t="s">
        <v>6</v>
      </c>
      <c r="C47" s="2" t="s">
        <v>94</v>
      </c>
      <c r="D47" s="2" t="s">
        <v>21</v>
      </c>
      <c r="E47" s="4" t="s">
        <v>53</v>
      </c>
      <c r="F47" s="3" t="str">
        <f t="shared" si="3"/>
        <v>16.09.2026, 23.09.2026, 30.09.2026, 07.10.2026, 21.10.2026, 28.10.2026, 04.11.2026, 18.11.2026, 25.11.2026, 02.12.2026, 09.12.2026, 16.12.2026, 23.12.2026, 13.01.2027, 20.01.2027, 27.01.2027</v>
      </c>
      <c r="G47" s="2" t="str">
        <f t="shared" si="1"/>
        <v>Szkoła Podstawowa im. Ofiar Stutthofu w Sztutowie Sztutowo, Szkolna 13</v>
      </c>
    </row>
    <row r="48" spans="1:7" ht="86.4" x14ac:dyDescent="0.3">
      <c r="A48" s="2" t="s">
        <v>17</v>
      </c>
      <c r="B48" s="2" t="s">
        <v>61</v>
      </c>
      <c r="C48" s="5" t="s">
        <v>104</v>
      </c>
      <c r="D48" s="2" t="s">
        <v>35</v>
      </c>
      <c r="E48" s="4" t="s">
        <v>8</v>
      </c>
      <c r="F48" s="3" t="str">
        <f t="shared" si="3"/>
        <v>16.09.2026, 23.09.2026, 30.09.2026, 07.10.2026, 21.10.2026, 28.10.2026, 04.11.2026, 18.11.2026, 25.11.2026, 02.12.2026, 09.12.2026, 16.12.2026, 23.12.2026, 13.01.2027, 20.01.2027, 27.01.2027</v>
      </c>
      <c r="G48" s="2" t="str">
        <f t="shared" si="1"/>
        <v>Szkoła Podstawowa im. Ofiar Stutthofu w Sztutowie Sztutowo, Szkolna 13</v>
      </c>
    </row>
    <row r="49" spans="1:7" ht="74.400000000000006" customHeight="1" x14ac:dyDescent="0.3">
      <c r="A49" s="2" t="s">
        <v>17</v>
      </c>
      <c r="B49" s="2" t="s">
        <v>6</v>
      </c>
      <c r="C49" s="4" t="s">
        <v>97</v>
      </c>
      <c r="D49" s="2" t="s">
        <v>14</v>
      </c>
      <c r="E49" s="4" t="s">
        <v>12</v>
      </c>
      <c r="F49" s="3" t="s">
        <v>120</v>
      </c>
      <c r="G49" s="2" t="str">
        <f t="shared" si="1"/>
        <v>Szkoła Podstawowa im. Ofiar Stutthofu w Sztutowie Sztutowo, Szkolna 13</v>
      </c>
    </row>
    <row r="50" spans="1:7" ht="86.4" x14ac:dyDescent="0.3">
      <c r="A50" s="2" t="s">
        <v>13</v>
      </c>
      <c r="B50" s="2" t="s">
        <v>6</v>
      </c>
      <c r="C50" s="2" t="s">
        <v>86</v>
      </c>
      <c r="D50" s="2" t="s">
        <v>14</v>
      </c>
      <c r="E50" s="4" t="s">
        <v>12</v>
      </c>
      <c r="F50" s="3" t="s">
        <v>121</v>
      </c>
      <c r="G50" s="2" t="str">
        <f t="shared" si="1"/>
        <v>Szkoła Podstawowa im. Ofiar Stutthofu w Sztutowie Sztutowo, Szkolna 13</v>
      </c>
    </row>
    <row r="51" spans="1:7" ht="87" customHeight="1" x14ac:dyDescent="0.3">
      <c r="A51" s="2" t="s">
        <v>13</v>
      </c>
      <c r="B51" s="2" t="s">
        <v>1</v>
      </c>
      <c r="C51" s="2" t="s">
        <v>95</v>
      </c>
      <c r="D51" s="2" t="s">
        <v>19</v>
      </c>
      <c r="E51" s="4" t="s">
        <v>3</v>
      </c>
      <c r="F51" s="3" t="s">
        <v>84</v>
      </c>
      <c r="G51" s="2" t="str">
        <f t="shared" si="1"/>
        <v>Szkoła Podstawowa im. Ofiar Stutthofu w Sztutowie Sztutowo, Szkolna 13</v>
      </c>
    </row>
    <row r="52" spans="1:7" ht="86.4" x14ac:dyDescent="0.3">
      <c r="A52" s="2" t="s">
        <v>13</v>
      </c>
      <c r="B52" s="2" t="s">
        <v>9</v>
      </c>
      <c r="C52" s="2" t="s">
        <v>88</v>
      </c>
      <c r="D52" s="2" t="s">
        <v>16</v>
      </c>
      <c r="E52" s="4" t="s">
        <v>12</v>
      </c>
      <c r="F52" s="3" t="s">
        <v>121</v>
      </c>
      <c r="G52" s="2" t="str">
        <f t="shared" si="1"/>
        <v>Szkoła Podstawowa im. Ofiar Stutthofu w Sztutowie Sztutowo, Szkolna 13</v>
      </c>
    </row>
    <row r="53" spans="1:7" ht="86.4" x14ac:dyDescent="0.3">
      <c r="A53" s="2" t="s">
        <v>13</v>
      </c>
      <c r="B53" s="2" t="s">
        <v>9</v>
      </c>
      <c r="C53" s="2" t="s">
        <v>98</v>
      </c>
      <c r="D53" s="2" t="s">
        <v>24</v>
      </c>
      <c r="E53" s="4" t="s">
        <v>8</v>
      </c>
      <c r="F53" s="3" t="s">
        <v>84</v>
      </c>
      <c r="G53" s="2" t="str">
        <f t="shared" si="1"/>
        <v>Szkoła Podstawowa im. Ofiar Stutthofu w Sztutowie Sztutowo, Szkolna 13</v>
      </c>
    </row>
    <row r="54" spans="1:7" ht="86.4" x14ac:dyDescent="0.3">
      <c r="A54" s="2" t="s">
        <v>13</v>
      </c>
      <c r="B54" s="2" t="s">
        <v>1</v>
      </c>
      <c r="C54" s="5" t="s">
        <v>111</v>
      </c>
      <c r="D54" s="2" t="s">
        <v>20</v>
      </c>
      <c r="E54" s="4" t="s">
        <v>28</v>
      </c>
      <c r="F54" s="3" t="str">
        <f t="shared" ref="F54:F74" si="4">F53</f>
        <v>17.09.2026, 24.09.2026, 01.10.2026, 08.10.2026, 15.10.2026, 22.10.2026, 29.10.2026, 05.11.2026, 12.11.2026, 19.11.2026, 26.11.2026, 03.12.2026, 10.12.2026, 17.12.2026, 07.01.2027, 14.01.2027, 21.01.2027, 28.01.2027</v>
      </c>
      <c r="G54" s="2" t="str">
        <f t="shared" si="1"/>
        <v>Szkoła Podstawowa im. Ofiar Stutthofu w Sztutowie Sztutowo, Szkolna 13</v>
      </c>
    </row>
    <row r="55" spans="1:7" ht="86.4" x14ac:dyDescent="0.3">
      <c r="A55" s="2" t="s">
        <v>13</v>
      </c>
      <c r="B55" s="2" t="s">
        <v>4</v>
      </c>
      <c r="C55" s="5" t="s">
        <v>111</v>
      </c>
      <c r="D55" s="2" t="s">
        <v>29</v>
      </c>
      <c r="E55" s="4" t="s">
        <v>30</v>
      </c>
      <c r="F55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55" s="2" t="str">
        <f t="shared" si="1"/>
        <v>Szkoła Podstawowa im. Ofiar Stutthofu w Sztutowie Sztutowo, Szkolna 13</v>
      </c>
    </row>
    <row r="56" spans="1:7" ht="87.6" customHeight="1" x14ac:dyDescent="0.3">
      <c r="A56" s="2" t="s">
        <v>13</v>
      </c>
      <c r="B56" s="2" t="s">
        <v>4</v>
      </c>
      <c r="C56" s="5" t="s">
        <v>127</v>
      </c>
      <c r="D56" s="2" t="s">
        <v>50</v>
      </c>
      <c r="E56" s="4" t="s">
        <v>60</v>
      </c>
      <c r="F56" s="3" t="str">
        <f>F55</f>
        <v>17.09.2026, 24.09.2026, 01.10.2026, 08.10.2026, 15.10.2026, 22.10.2026, 29.10.2026, 05.11.2026, 12.11.2026, 19.11.2026, 26.11.2026, 03.12.2026, 10.12.2026, 17.12.2026, 07.01.2027, 14.01.2027, 21.01.2027, 28.01.2027</v>
      </c>
      <c r="G56" s="2" t="str">
        <f>G55</f>
        <v>Szkoła Podstawowa im. Ofiar Stutthofu w Sztutowie Sztutowo, Szkolna 13</v>
      </c>
    </row>
    <row r="57" spans="1:7" ht="86.4" x14ac:dyDescent="0.3">
      <c r="A57" s="2" t="s">
        <v>13</v>
      </c>
      <c r="B57" s="2" t="s">
        <v>4</v>
      </c>
      <c r="C57" s="2" t="s">
        <v>90</v>
      </c>
      <c r="D57" s="2" t="s">
        <v>35</v>
      </c>
      <c r="E57" s="4" t="s">
        <v>34</v>
      </c>
      <c r="F57" s="3" t="str">
        <f>F55</f>
        <v>17.09.2026, 24.09.2026, 01.10.2026, 08.10.2026, 15.10.2026, 22.10.2026, 29.10.2026, 05.11.2026, 12.11.2026, 19.11.2026, 26.11.2026, 03.12.2026, 10.12.2026, 17.12.2026, 07.01.2027, 14.01.2027, 21.01.2027, 28.01.2027</v>
      </c>
      <c r="G57" s="2" t="str">
        <f>G55</f>
        <v>Szkoła Podstawowa im. Ofiar Stutthofu w Sztutowie Sztutowo, Szkolna 13</v>
      </c>
    </row>
    <row r="58" spans="1:7" ht="86.4" x14ac:dyDescent="0.3">
      <c r="A58" s="2" t="s">
        <v>13</v>
      </c>
      <c r="B58" s="2" t="s">
        <v>6</v>
      </c>
      <c r="C58" s="2" t="s">
        <v>90</v>
      </c>
      <c r="D58" s="2" t="s">
        <v>36</v>
      </c>
      <c r="E58" s="4" t="s">
        <v>34</v>
      </c>
      <c r="F58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58" s="2" t="str">
        <f t="shared" si="1"/>
        <v>Szkoła Podstawowa im. Ofiar Stutthofu w Sztutowie Sztutowo, Szkolna 13</v>
      </c>
    </row>
    <row r="59" spans="1:7" ht="86.4" x14ac:dyDescent="0.3">
      <c r="A59" s="2" t="s">
        <v>13</v>
      </c>
      <c r="B59" s="2" t="s">
        <v>9</v>
      </c>
      <c r="C59" s="2" t="s">
        <v>90</v>
      </c>
      <c r="D59" s="2" t="s">
        <v>37</v>
      </c>
      <c r="E59" s="4" t="s">
        <v>31</v>
      </c>
      <c r="F59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59" s="2" t="str">
        <f t="shared" si="1"/>
        <v>Szkoła Podstawowa im. Ofiar Stutthofu w Sztutowie Sztutowo, Szkolna 13</v>
      </c>
    </row>
    <row r="60" spans="1:7" ht="86.4" x14ac:dyDescent="0.3">
      <c r="A60" s="2" t="s">
        <v>13</v>
      </c>
      <c r="B60" s="2" t="s">
        <v>1</v>
      </c>
      <c r="C60" s="2" t="s">
        <v>91</v>
      </c>
      <c r="D60" s="2" t="s">
        <v>54</v>
      </c>
      <c r="E60" s="4" t="s">
        <v>52</v>
      </c>
      <c r="F60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0" s="2" t="str">
        <f t="shared" si="1"/>
        <v>Szkoła Podstawowa im. Ofiar Stutthofu w Sztutowie Sztutowo, Szkolna 13</v>
      </c>
    </row>
    <row r="61" spans="1:7" ht="86.4" x14ac:dyDescent="0.3">
      <c r="A61" s="2" t="s">
        <v>13</v>
      </c>
      <c r="B61" s="2" t="s">
        <v>4</v>
      </c>
      <c r="C61" s="2" t="s">
        <v>91</v>
      </c>
      <c r="D61" s="2" t="s">
        <v>55</v>
      </c>
      <c r="E61" s="4" t="s">
        <v>56</v>
      </c>
      <c r="F61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1" s="2" t="str">
        <f t="shared" si="1"/>
        <v>Szkoła Podstawowa im. Ofiar Stutthofu w Sztutowie Sztutowo, Szkolna 13</v>
      </c>
    </row>
    <row r="62" spans="1:7" ht="86.4" x14ac:dyDescent="0.3">
      <c r="A62" s="2" t="s">
        <v>13</v>
      </c>
      <c r="B62" s="2" t="s">
        <v>6</v>
      </c>
      <c r="C62" s="2" t="s">
        <v>91</v>
      </c>
      <c r="D62" s="2" t="s">
        <v>37</v>
      </c>
      <c r="E62" s="4" t="s">
        <v>53</v>
      </c>
      <c r="F62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2" s="2" t="str">
        <f t="shared" si="1"/>
        <v>Szkoła Podstawowa im. Ofiar Stutthofu w Sztutowie Sztutowo, Szkolna 13</v>
      </c>
    </row>
    <row r="63" spans="1:7" ht="86.4" x14ac:dyDescent="0.3">
      <c r="A63" s="2" t="s">
        <v>13</v>
      </c>
      <c r="B63" s="2" t="s">
        <v>4</v>
      </c>
      <c r="C63" s="2" t="s">
        <v>92</v>
      </c>
      <c r="D63" s="2" t="s">
        <v>64</v>
      </c>
      <c r="E63" s="4" t="s">
        <v>43</v>
      </c>
      <c r="F63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3" s="2" t="str">
        <f t="shared" si="1"/>
        <v>Szkoła Podstawowa im. Ofiar Stutthofu w Sztutowie Sztutowo, Szkolna 13</v>
      </c>
    </row>
    <row r="64" spans="1:7" ht="86.4" x14ac:dyDescent="0.3">
      <c r="A64" s="2" t="s">
        <v>13</v>
      </c>
      <c r="B64" s="2" t="s">
        <v>61</v>
      </c>
      <c r="C64" s="2" t="s">
        <v>94</v>
      </c>
      <c r="D64" s="2" t="s">
        <v>37</v>
      </c>
      <c r="E64" s="4" t="s">
        <v>53</v>
      </c>
      <c r="F64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4" s="2" t="str">
        <f t="shared" si="1"/>
        <v>Szkoła Podstawowa im. Ofiar Stutthofu w Sztutowie Sztutowo, Szkolna 13</v>
      </c>
    </row>
    <row r="65" spans="1:7" ht="86.4" x14ac:dyDescent="0.3">
      <c r="A65" s="2" t="s">
        <v>13</v>
      </c>
      <c r="B65" s="2" t="s">
        <v>4</v>
      </c>
      <c r="C65" s="2" t="s">
        <v>94</v>
      </c>
      <c r="D65" s="2" t="s">
        <v>66</v>
      </c>
      <c r="E65" s="4" t="s">
        <v>26</v>
      </c>
      <c r="F65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5" s="2" t="str">
        <f t="shared" si="1"/>
        <v>Szkoła Podstawowa im. Ofiar Stutthofu w Sztutowie Sztutowo, Szkolna 13</v>
      </c>
    </row>
    <row r="66" spans="1:7" ht="86.4" x14ac:dyDescent="0.3">
      <c r="A66" s="2" t="s">
        <v>13</v>
      </c>
      <c r="B66" s="2" t="s">
        <v>6</v>
      </c>
      <c r="C66" s="2" t="s">
        <v>94</v>
      </c>
      <c r="D66" s="2" t="s">
        <v>50</v>
      </c>
      <c r="E66" s="4" t="s">
        <v>27</v>
      </c>
      <c r="F66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6" s="2" t="str">
        <f t="shared" si="1"/>
        <v>Szkoła Podstawowa im. Ofiar Stutthofu w Sztutowie Sztutowo, Szkolna 13</v>
      </c>
    </row>
    <row r="67" spans="1:7" ht="86.4" x14ac:dyDescent="0.3">
      <c r="A67" s="2" t="s">
        <v>13</v>
      </c>
      <c r="B67" s="2" t="s">
        <v>6</v>
      </c>
      <c r="C67" s="5" t="s">
        <v>105</v>
      </c>
      <c r="D67" s="2" t="s">
        <v>16</v>
      </c>
      <c r="E67" s="4" t="s">
        <v>8</v>
      </c>
      <c r="F67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7" s="2" t="str">
        <f t="shared" si="1"/>
        <v>Szkoła Podstawowa im. Ofiar Stutthofu w Sztutowie Sztutowo, Szkolna 13</v>
      </c>
    </row>
    <row r="68" spans="1:7" ht="86.4" x14ac:dyDescent="0.3">
      <c r="A68" s="2" t="s">
        <v>13</v>
      </c>
      <c r="B68" s="2" t="s">
        <v>4</v>
      </c>
      <c r="C68" s="5" t="s">
        <v>108</v>
      </c>
      <c r="D68" s="2" t="s">
        <v>14</v>
      </c>
      <c r="E68" s="4" t="s">
        <v>68</v>
      </c>
      <c r="F68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8" s="2" t="str">
        <f t="shared" si="1"/>
        <v>Szkoła Podstawowa im. Ofiar Stutthofu w Sztutowie Sztutowo, Szkolna 13</v>
      </c>
    </row>
    <row r="69" spans="1:7" ht="86.4" x14ac:dyDescent="0.3">
      <c r="A69" s="2" t="s">
        <v>13</v>
      </c>
      <c r="B69" s="2" t="s">
        <v>6</v>
      </c>
      <c r="C69" s="5" t="s">
        <v>108</v>
      </c>
      <c r="D69" s="2" t="s">
        <v>14</v>
      </c>
      <c r="E69" s="4" t="s">
        <v>68</v>
      </c>
      <c r="F69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69" s="2" t="str">
        <f t="shared" si="1"/>
        <v>Szkoła Podstawowa im. Ofiar Stutthofu w Sztutowie Sztutowo, Szkolna 13</v>
      </c>
    </row>
    <row r="70" spans="1:7" ht="86.4" x14ac:dyDescent="0.3">
      <c r="A70" s="2" t="s">
        <v>13</v>
      </c>
      <c r="B70" s="2" t="s">
        <v>4</v>
      </c>
      <c r="C70" s="5" t="s">
        <v>106</v>
      </c>
      <c r="D70" s="2" t="s">
        <v>14</v>
      </c>
      <c r="E70" s="4" t="s">
        <v>31</v>
      </c>
      <c r="F70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70" s="2" t="str">
        <f t="shared" si="1"/>
        <v>Szkoła Podstawowa im. Ofiar Stutthofu w Sztutowie Sztutowo, Szkolna 13</v>
      </c>
    </row>
    <row r="71" spans="1:7" ht="86.4" x14ac:dyDescent="0.3">
      <c r="A71" s="2" t="s">
        <v>13</v>
      </c>
      <c r="B71" s="2" t="s">
        <v>6</v>
      </c>
      <c r="C71" s="5" t="s">
        <v>106</v>
      </c>
      <c r="D71" s="2" t="s">
        <v>14</v>
      </c>
      <c r="E71" s="4" t="s">
        <v>31</v>
      </c>
      <c r="F71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71" s="2" t="str">
        <f t="shared" si="1"/>
        <v>Szkoła Podstawowa im. Ofiar Stutthofu w Sztutowie Sztutowo, Szkolna 13</v>
      </c>
    </row>
    <row r="72" spans="1:7" ht="86.4" x14ac:dyDescent="0.3">
      <c r="A72" s="2" t="s">
        <v>13</v>
      </c>
      <c r="B72" s="2" t="s">
        <v>6</v>
      </c>
      <c r="C72" s="5" t="s">
        <v>107</v>
      </c>
      <c r="D72" s="2" t="s">
        <v>47</v>
      </c>
      <c r="E72" s="4" t="s">
        <v>69</v>
      </c>
      <c r="F72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72" s="2" t="str">
        <f t="shared" si="1"/>
        <v>Szkoła Podstawowa im. Ofiar Stutthofu w Sztutowie Sztutowo, Szkolna 13</v>
      </c>
    </row>
    <row r="73" spans="1:7" ht="86.4" x14ac:dyDescent="0.3">
      <c r="A73" s="2" t="s">
        <v>13</v>
      </c>
      <c r="B73" s="2" t="s">
        <v>6</v>
      </c>
      <c r="C73" s="5" t="s">
        <v>101</v>
      </c>
      <c r="D73" s="2" t="s">
        <v>47</v>
      </c>
      <c r="E73" s="4" t="s">
        <v>70</v>
      </c>
      <c r="F73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73" s="2" t="str">
        <f t="shared" ref="G73:G93" si="5">G72</f>
        <v>Szkoła Podstawowa im. Ofiar Stutthofu w Sztutowie Sztutowo, Szkolna 13</v>
      </c>
    </row>
    <row r="74" spans="1:7" ht="86.4" x14ac:dyDescent="0.3">
      <c r="A74" s="2" t="s">
        <v>13</v>
      </c>
      <c r="B74" s="2" t="s">
        <v>9</v>
      </c>
      <c r="C74" s="5" t="s">
        <v>101</v>
      </c>
      <c r="D74" s="2" t="s">
        <v>47</v>
      </c>
      <c r="E74" s="4" t="s">
        <v>70</v>
      </c>
      <c r="F74" s="3" t="str">
        <f t="shared" si="4"/>
        <v>17.09.2026, 24.09.2026, 01.10.2026, 08.10.2026, 15.10.2026, 22.10.2026, 29.10.2026, 05.11.2026, 12.11.2026, 19.11.2026, 26.11.2026, 03.12.2026, 10.12.2026, 17.12.2026, 07.01.2027, 14.01.2027, 21.01.2027, 28.01.2027</v>
      </c>
      <c r="G74" s="2" t="str">
        <f t="shared" si="5"/>
        <v>Szkoła Podstawowa im. Ofiar Stutthofu w Sztutowie Sztutowo, Szkolna 13</v>
      </c>
    </row>
    <row r="75" spans="1:7" ht="83.4" customHeight="1" x14ac:dyDescent="0.3">
      <c r="A75" s="2" t="s">
        <v>15</v>
      </c>
      <c r="B75" s="2" t="s">
        <v>4</v>
      </c>
      <c r="C75" s="2" t="s">
        <v>86</v>
      </c>
      <c r="D75" s="2" t="s">
        <v>16</v>
      </c>
      <c r="E75" s="4" t="s">
        <v>12</v>
      </c>
      <c r="F75" s="3" t="s">
        <v>122</v>
      </c>
      <c r="G75" s="2" t="str">
        <f t="shared" si="5"/>
        <v>Szkoła Podstawowa im. Ofiar Stutthofu w Sztutowie Sztutowo, Szkolna 13</v>
      </c>
    </row>
    <row r="76" spans="1:7" ht="87" customHeight="1" x14ac:dyDescent="0.3">
      <c r="A76" s="2" t="s">
        <v>15</v>
      </c>
      <c r="B76" s="2" t="s">
        <v>4</v>
      </c>
      <c r="C76" s="2" t="s">
        <v>95</v>
      </c>
      <c r="D76" s="2" t="s">
        <v>20</v>
      </c>
      <c r="E76" s="4" t="s">
        <v>3</v>
      </c>
      <c r="F76" s="3" t="s">
        <v>85</v>
      </c>
      <c r="G76" s="2" t="str">
        <f t="shared" si="5"/>
        <v>Szkoła Podstawowa im. Ofiar Stutthofu w Sztutowie Sztutowo, Szkolna 13</v>
      </c>
    </row>
    <row r="77" spans="1:7" ht="86.4" x14ac:dyDescent="0.3">
      <c r="A77" s="2" t="s">
        <v>15</v>
      </c>
      <c r="B77" s="2" t="s">
        <v>6</v>
      </c>
      <c r="C77" s="2" t="s">
        <v>93</v>
      </c>
      <c r="D77" s="2" t="s">
        <v>21</v>
      </c>
      <c r="E77" s="4" t="s">
        <v>12</v>
      </c>
      <c r="F77" s="3" t="s">
        <v>122</v>
      </c>
      <c r="G77" s="2" t="str">
        <f t="shared" si="5"/>
        <v>Szkoła Podstawowa im. Ofiar Stutthofu w Sztutowie Sztutowo, Szkolna 13</v>
      </c>
    </row>
    <row r="78" spans="1:7" ht="86.4" x14ac:dyDescent="0.3">
      <c r="A78" s="2" t="s">
        <v>15</v>
      </c>
      <c r="B78" s="2" t="s">
        <v>9</v>
      </c>
      <c r="C78" s="2" t="s">
        <v>98</v>
      </c>
      <c r="D78" s="2" t="s">
        <v>25</v>
      </c>
      <c r="E78" s="4" t="s">
        <v>12</v>
      </c>
      <c r="F78" s="3" t="s">
        <v>122</v>
      </c>
      <c r="G78" s="2" t="str">
        <f t="shared" si="5"/>
        <v>Szkoła Podstawowa im. Ofiar Stutthofu w Sztutowie Sztutowo, Szkolna 13</v>
      </c>
    </row>
    <row r="79" spans="1:7" ht="86.4" x14ac:dyDescent="0.3">
      <c r="A79" s="2" t="s">
        <v>15</v>
      </c>
      <c r="B79" s="2" t="s">
        <v>1</v>
      </c>
      <c r="C79" s="2" t="s">
        <v>90</v>
      </c>
      <c r="D79" s="2" t="s">
        <v>38</v>
      </c>
      <c r="E79" s="4" t="s">
        <v>39</v>
      </c>
      <c r="F79" s="3" t="s">
        <v>85</v>
      </c>
      <c r="G79" s="2" t="str">
        <f t="shared" si="5"/>
        <v>Szkoła Podstawowa im. Ofiar Stutthofu w Sztutowie Sztutowo, Szkolna 13</v>
      </c>
    </row>
    <row r="80" spans="1:7" ht="86.4" x14ac:dyDescent="0.3">
      <c r="A80" s="2" t="s">
        <v>15</v>
      </c>
      <c r="B80" s="2" t="s">
        <v>4</v>
      </c>
      <c r="C80" s="2" t="s">
        <v>90</v>
      </c>
      <c r="D80" s="2" t="s">
        <v>129</v>
      </c>
      <c r="E80" s="4" t="s">
        <v>128</v>
      </c>
      <c r="F80" s="3" t="str">
        <f t="shared" ref="F80:F93" si="6">F79</f>
        <v>18.09.2026, 25.09.2026, 02.10.2026, 09.10.2026, 16.10.2026, 23.10.2026, 30.10.2026, 06.11.2026, 13.11.2026, 20.11.2026, 27.11.2026, 04.12.2026, 11.12.2026, 18.12.2026, 08.01.2027, 15.01.2027, 22.01.2027, 29.01.2027</v>
      </c>
      <c r="G80" s="2" t="str">
        <f t="shared" si="5"/>
        <v>Szkoła Podstawowa im. Ofiar Stutthofu w Sztutowie Sztutowo, Szkolna 13</v>
      </c>
    </row>
    <row r="81" spans="1:7" ht="86.4" x14ac:dyDescent="0.3">
      <c r="A81" s="2" t="s">
        <v>15</v>
      </c>
      <c r="B81" s="2" t="s">
        <v>9</v>
      </c>
      <c r="C81" s="2" t="s">
        <v>90</v>
      </c>
      <c r="D81" s="2" t="s">
        <v>41</v>
      </c>
      <c r="E81" s="4" t="s">
        <v>31</v>
      </c>
      <c r="F81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1" s="2" t="str">
        <f t="shared" si="5"/>
        <v>Szkoła Podstawowa im. Ofiar Stutthofu w Sztutowie Sztutowo, Szkolna 13</v>
      </c>
    </row>
    <row r="82" spans="1:7" ht="86.4" x14ac:dyDescent="0.3">
      <c r="A82" s="2" t="s">
        <v>15</v>
      </c>
      <c r="B82" s="2" t="s">
        <v>22</v>
      </c>
      <c r="C82" s="2" t="s">
        <v>89</v>
      </c>
      <c r="D82" s="2" t="s">
        <v>47</v>
      </c>
      <c r="E82" s="4" t="s">
        <v>48</v>
      </c>
      <c r="F82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2" s="2" t="str">
        <f t="shared" si="5"/>
        <v>Szkoła Podstawowa im. Ofiar Stutthofu w Sztutowie Sztutowo, Szkolna 13</v>
      </c>
    </row>
    <row r="83" spans="1:7" ht="86.4" x14ac:dyDescent="0.3">
      <c r="A83" s="2" t="s">
        <v>15</v>
      </c>
      <c r="B83" s="2" t="s">
        <v>49</v>
      </c>
      <c r="C83" s="2" t="s">
        <v>89</v>
      </c>
      <c r="D83" s="2" t="s">
        <v>24</v>
      </c>
      <c r="E83" s="4" t="s">
        <v>48</v>
      </c>
      <c r="F83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3" s="2" t="str">
        <f t="shared" si="5"/>
        <v>Szkoła Podstawowa im. Ofiar Stutthofu w Sztutowie Sztutowo, Szkolna 13</v>
      </c>
    </row>
    <row r="84" spans="1:7" ht="86.4" x14ac:dyDescent="0.3">
      <c r="A84" s="2" t="s">
        <v>15</v>
      </c>
      <c r="B84" s="2" t="s">
        <v>1</v>
      </c>
      <c r="C84" s="2" t="s">
        <v>89</v>
      </c>
      <c r="D84" s="2" t="s">
        <v>50</v>
      </c>
      <c r="E84" s="4" t="s">
        <v>51</v>
      </c>
      <c r="F84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4" s="2" t="str">
        <f t="shared" si="5"/>
        <v>Szkoła Podstawowa im. Ofiar Stutthofu w Sztutowie Sztutowo, Szkolna 13</v>
      </c>
    </row>
    <row r="85" spans="1:7" ht="86.4" x14ac:dyDescent="0.3">
      <c r="A85" s="2" t="s">
        <v>15</v>
      </c>
      <c r="B85" s="2" t="s">
        <v>6</v>
      </c>
      <c r="C85" s="2" t="s">
        <v>91</v>
      </c>
      <c r="D85" s="2" t="s">
        <v>21</v>
      </c>
      <c r="E85" s="4" t="s">
        <v>56</v>
      </c>
      <c r="F85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5" s="2" t="str">
        <f t="shared" si="5"/>
        <v>Szkoła Podstawowa im. Ofiar Stutthofu w Sztutowie Sztutowo, Szkolna 13</v>
      </c>
    </row>
    <row r="86" spans="1:7" ht="86.4" x14ac:dyDescent="0.3">
      <c r="A86" s="2" t="s">
        <v>15</v>
      </c>
      <c r="B86" s="2" t="s">
        <v>4</v>
      </c>
      <c r="C86" s="5" t="s">
        <v>99</v>
      </c>
      <c r="D86" s="2" t="s">
        <v>58</v>
      </c>
      <c r="E86" s="4" t="s">
        <v>57</v>
      </c>
      <c r="F86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6" s="2" t="str">
        <f t="shared" si="5"/>
        <v>Szkoła Podstawowa im. Ofiar Stutthofu w Sztutowie Sztutowo, Szkolna 13</v>
      </c>
    </row>
    <row r="87" spans="1:7" ht="86.4" x14ac:dyDescent="0.3">
      <c r="A87" s="2" t="s">
        <v>15</v>
      </c>
      <c r="B87" s="2" t="s">
        <v>6</v>
      </c>
      <c r="C87" s="5" t="s">
        <v>99</v>
      </c>
      <c r="D87" s="2" t="s">
        <v>58</v>
      </c>
      <c r="E87" s="4" t="s">
        <v>57</v>
      </c>
      <c r="F87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87" s="2" t="str">
        <f t="shared" si="5"/>
        <v>Szkoła Podstawowa im. Ofiar Stutthofu w Sztutowie Sztutowo, Szkolna 13</v>
      </c>
    </row>
    <row r="88" spans="1:7" ht="85.8" customHeight="1" x14ac:dyDescent="0.3">
      <c r="A88" s="2" t="s">
        <v>15</v>
      </c>
      <c r="B88" s="2" t="s">
        <v>4</v>
      </c>
      <c r="C88" s="5" t="s">
        <v>100</v>
      </c>
      <c r="D88" s="2" t="s">
        <v>66</v>
      </c>
      <c r="E88" s="4" t="s">
        <v>60</v>
      </c>
      <c r="F88" s="3" t="str">
        <f>F87</f>
        <v>18.09.2026, 25.09.2026, 02.10.2026, 09.10.2026, 16.10.2026, 23.10.2026, 30.10.2026, 06.11.2026, 13.11.2026, 20.11.2026, 27.11.2026, 04.12.2026, 11.12.2026, 18.12.2026, 08.01.2027, 15.01.2027, 22.01.2027, 29.01.2027</v>
      </c>
      <c r="G88" s="2" t="str">
        <f t="shared" si="5"/>
        <v>Szkoła Podstawowa im. Ofiar Stutthofu w Sztutowie Sztutowo, Szkolna 13</v>
      </c>
    </row>
    <row r="89" spans="1:7" ht="84.6" customHeight="1" x14ac:dyDescent="0.3">
      <c r="A89" s="2" t="s">
        <v>15</v>
      </c>
      <c r="B89" s="2" t="s">
        <v>6</v>
      </c>
      <c r="C89" s="2" t="s">
        <v>96</v>
      </c>
      <c r="D89" s="2" t="s">
        <v>63</v>
      </c>
      <c r="E89" s="4" t="s">
        <v>59</v>
      </c>
      <c r="F89" s="3" t="str">
        <f>F88</f>
        <v>18.09.2026, 25.09.2026, 02.10.2026, 09.10.2026, 16.10.2026, 23.10.2026, 30.10.2026, 06.11.2026, 13.11.2026, 20.11.2026, 27.11.2026, 04.12.2026, 11.12.2026, 18.12.2026, 08.01.2027, 15.01.2027, 22.01.2027, 29.01.2027</v>
      </c>
      <c r="G89" s="2" t="str">
        <f t="shared" si="5"/>
        <v>Szkoła Podstawowa im. Ofiar Stutthofu w Sztutowie Sztutowo, Szkolna 13</v>
      </c>
    </row>
    <row r="90" spans="1:7" ht="82.8" customHeight="1" x14ac:dyDescent="0.3">
      <c r="A90" s="2" t="s">
        <v>15</v>
      </c>
      <c r="B90" s="2" t="s">
        <v>1</v>
      </c>
      <c r="C90" s="2" t="s">
        <v>92</v>
      </c>
      <c r="D90" s="2" t="s">
        <v>14</v>
      </c>
      <c r="E90" s="4" t="s">
        <v>65</v>
      </c>
      <c r="F90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90" s="2" t="str">
        <f t="shared" si="5"/>
        <v>Szkoła Podstawowa im. Ofiar Stutthofu w Sztutowie Sztutowo, Szkolna 13</v>
      </c>
    </row>
    <row r="91" spans="1:7" ht="88.8" customHeight="1" x14ac:dyDescent="0.3">
      <c r="A91" s="2" t="s">
        <v>15</v>
      </c>
      <c r="B91" s="2" t="s">
        <v>61</v>
      </c>
      <c r="C91" s="2" t="s">
        <v>94</v>
      </c>
      <c r="D91" s="2" t="s">
        <v>41</v>
      </c>
      <c r="E91" s="4" t="s">
        <v>53</v>
      </c>
      <c r="F91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91" s="2" t="str">
        <f t="shared" si="5"/>
        <v>Szkoła Podstawowa im. Ofiar Stutthofu w Sztutowie Sztutowo, Szkolna 13</v>
      </c>
    </row>
    <row r="92" spans="1:7" ht="83.4" customHeight="1" x14ac:dyDescent="0.3">
      <c r="A92" s="2" t="s">
        <v>15</v>
      </c>
      <c r="B92" s="2" t="s">
        <v>4</v>
      </c>
      <c r="C92" s="5" t="s">
        <v>102</v>
      </c>
      <c r="D92" s="2" t="s">
        <v>14</v>
      </c>
      <c r="E92" s="4" t="s">
        <v>67</v>
      </c>
      <c r="F92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92" s="2" t="str">
        <f t="shared" si="5"/>
        <v>Szkoła Podstawowa im. Ofiar Stutthofu w Sztutowie Sztutowo, Szkolna 13</v>
      </c>
    </row>
    <row r="93" spans="1:7" ht="89.4" customHeight="1" x14ac:dyDescent="0.3">
      <c r="A93" s="2" t="s">
        <v>15</v>
      </c>
      <c r="B93" s="2" t="s">
        <v>6</v>
      </c>
      <c r="C93" s="5" t="s">
        <v>105</v>
      </c>
      <c r="D93" s="2" t="s">
        <v>16</v>
      </c>
      <c r="E93" s="4" t="s">
        <v>67</v>
      </c>
      <c r="F93" s="3" t="str">
        <f t="shared" si="6"/>
        <v>18.09.2026, 25.09.2026, 02.10.2026, 09.10.2026, 16.10.2026, 23.10.2026, 30.10.2026, 06.11.2026, 13.11.2026, 20.11.2026, 27.11.2026, 04.12.2026, 11.12.2026, 18.12.2026, 08.01.2027, 15.01.2027, 22.01.2027, 29.01.2027</v>
      </c>
      <c r="G93" s="2" t="str">
        <f t="shared" si="5"/>
        <v>Szkoła Podstawowa im. Ofiar Stutthofu w Sztutowie Sztutowo, Szkolna 13</v>
      </c>
    </row>
  </sheetData>
  <autoFilter ref="A3:E93">
    <sortState ref="A3:E91">
      <sortCondition ref="A2:A91"/>
    </sortState>
  </autoFilter>
  <mergeCells count="2">
    <mergeCell ref="A2:G2"/>
    <mergeCell ref="A1:G1"/>
  </mergeCells>
  <phoneticPr fontId="2" type="noConversion"/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Zajęcia dodatkowe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Koordynator EFS</cp:lastModifiedBy>
  <dcterms:created xsi:type="dcterms:W3CDTF">2026-09-08T11:45:57Z</dcterms:created>
  <dcterms:modified xsi:type="dcterms:W3CDTF">2026-09-21T08:44:50Z</dcterms:modified>
</cp:coreProperties>
</file>